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 " sheetId="1" r:id="rId1"/>
  </sheets>
  <calcPr calcId="145621"/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</calcChain>
</file>

<file path=xl/sharedStrings.xml><?xml version="1.0" encoding="utf-8"?>
<sst xmlns="http://schemas.openxmlformats.org/spreadsheetml/2006/main" count="94" uniqueCount="60">
  <si>
    <t>Quantity</t>
  </si>
  <si>
    <t>Type</t>
  </si>
  <si>
    <t>Name</t>
  </si>
  <si>
    <t>Size</t>
  </si>
  <si>
    <t>Have</t>
  </si>
  <si>
    <t>Linear Bearing</t>
  </si>
  <si>
    <t>LM8UU</t>
  </si>
  <si>
    <t>Bearing</t>
  </si>
  <si>
    <t>Belt</t>
  </si>
  <si>
    <t>GT2</t>
  </si>
  <si>
    <t>760 mm</t>
  </si>
  <si>
    <t>900 mm</t>
  </si>
  <si>
    <t>Coupling</t>
  </si>
  <si>
    <t>5*5</t>
  </si>
  <si>
    <t>Motor</t>
  </si>
  <si>
    <t>Nema 17</t>
  </si>
  <si>
    <t>Pulley</t>
  </si>
  <si>
    <t>PCB Heated Bed</t>
  </si>
  <si>
    <t>Glass Plate</t>
  </si>
  <si>
    <t>Kapton Tape</t>
  </si>
  <si>
    <t>Category</t>
  </si>
  <si>
    <t>Heated bed</t>
  </si>
  <si>
    <t>Printed parts</t>
  </si>
  <si>
    <t>Extruder</t>
  </si>
  <si>
    <t>…</t>
  </si>
  <si>
    <t>Rods</t>
  </si>
  <si>
    <t>Smooth Rod</t>
  </si>
  <si>
    <t>320 mm</t>
  </si>
  <si>
    <t>Ø8</t>
  </si>
  <si>
    <t>Smooth rod</t>
  </si>
  <si>
    <t>350 mm</t>
  </si>
  <si>
    <t>Threaded rod</t>
  </si>
  <si>
    <t>370 mm</t>
  </si>
  <si>
    <t>M5</t>
  </si>
  <si>
    <t>300 mm</t>
  </si>
  <si>
    <t>M10</t>
  </si>
  <si>
    <t>210 mm</t>
  </si>
  <si>
    <t>380 mm</t>
  </si>
  <si>
    <t>Binder Clip</t>
  </si>
  <si>
    <t>Thermistor</t>
  </si>
  <si>
    <t>Electronics</t>
  </si>
  <si>
    <t>RAMPS Board</t>
  </si>
  <si>
    <t>Atmega 2560</t>
  </si>
  <si>
    <t>Stepstick</t>
  </si>
  <si>
    <t>Endstop w/ cables</t>
  </si>
  <si>
    <t>Power supply w/ cables</t>
  </si>
  <si>
    <t>Mechanical Parts</t>
  </si>
  <si>
    <t>Screws, Nuts, Washers</t>
  </si>
  <si>
    <t>Screw</t>
  </si>
  <si>
    <t>Washer</t>
  </si>
  <si>
    <t>Grub Screw</t>
  </si>
  <si>
    <t>Nut</t>
  </si>
  <si>
    <t>Nylstop Nut</t>
  </si>
  <si>
    <t>M8</t>
  </si>
  <si>
    <t>M3</t>
  </si>
  <si>
    <t>M4</t>
  </si>
  <si>
    <t>Ø10 mm</t>
  </si>
  <si>
    <t>Ø8 mm</t>
  </si>
  <si>
    <t>Ø3 mm</t>
  </si>
  <si>
    <t>Need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</si>
</sst>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G44" totalsRowShown="0">
  <autoFilter ref="A1:G44"/>
  <tableColumns count="7">
    <tableColumn id="7" name="Category"/>
    <tableColumn id="1" name="Quantity"/>
    <tableColumn id="2" name="Type"/>
    <tableColumn id="3" name="Name"/>
    <tableColumn id="4" name="Size"/>
    <tableColumn id="5" name="Have"/>
    <tableColumn id="8" name="Need" dataDxfId="0">
      <calculatedColumnFormula>Table1[[#This Row],[Quantity]]-Table1[[#This Row],[Have]]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K7" sqref="K7"/>
    </sheetView>
  </sheetViews>
  <sheetFormatPr defaultRowHeight="14.25" x14ac:dyDescent="0.2"/>
  <cols>
    <col min="1" max="1" width="20.625" bestFit="1" customWidth="1"/>
    <col min="2" max="2" width="10.25" bestFit="1" customWidth="1"/>
    <col min="3" max="3" width="14.875" bestFit="1" customWidth="1"/>
    <col min="4" max="4" width="12.125" customWidth="1"/>
    <col min="5" max="5" width="11.125" customWidth="1"/>
    <col min="6" max="6" width="7.5" bestFit="1" customWidth="1"/>
    <col min="7" max="7" width="7.625" bestFit="1" customWidth="1"/>
    <col min="8" max="8" width="10.375" customWidth="1"/>
  </cols>
  <sheetData>
    <row r="1" spans="1:7" x14ac:dyDescent="0.2">
      <c r="A1" t="s">
        <v>20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59</v>
      </c>
    </row>
    <row r="2" spans="1:7" x14ac:dyDescent="0.2">
      <c r="A2" t="s">
        <v>22</v>
      </c>
      <c r="B2">
        <v>1</v>
      </c>
      <c r="C2" t="s">
        <v>24</v>
      </c>
      <c r="G2">
        <f>Table1[[#This Row],[Quantity]]-Table1[[#This Row],[Have]]</f>
        <v>1</v>
      </c>
    </row>
    <row r="3" spans="1:7" x14ac:dyDescent="0.2">
      <c r="A3" t="s">
        <v>23</v>
      </c>
      <c r="B3">
        <v>1</v>
      </c>
      <c r="C3" t="s">
        <v>24</v>
      </c>
      <c r="G3">
        <f>Table1[[#This Row],[Quantity]]-Table1[[#This Row],[Have]]</f>
        <v>1</v>
      </c>
    </row>
    <row r="4" spans="1:7" x14ac:dyDescent="0.2">
      <c r="A4" t="s">
        <v>25</v>
      </c>
      <c r="B4">
        <v>2</v>
      </c>
      <c r="C4" t="s">
        <v>26</v>
      </c>
      <c r="D4" t="s">
        <v>28</v>
      </c>
      <c r="E4" t="s">
        <v>27</v>
      </c>
      <c r="G4">
        <f>Table1[[#This Row],[Quantity]]-Table1[[#This Row],[Have]]</f>
        <v>2</v>
      </c>
    </row>
    <row r="5" spans="1:7" x14ac:dyDescent="0.2">
      <c r="B5">
        <v>2</v>
      </c>
      <c r="C5" t="s">
        <v>29</v>
      </c>
      <c r="D5" t="s">
        <v>28</v>
      </c>
      <c r="E5" t="s">
        <v>30</v>
      </c>
      <c r="G5">
        <f>Table1[[#This Row],[Quantity]]-Table1[[#This Row],[Have]]</f>
        <v>2</v>
      </c>
    </row>
    <row r="6" spans="1:7" x14ac:dyDescent="0.2">
      <c r="B6">
        <v>2</v>
      </c>
      <c r="C6" t="s">
        <v>29</v>
      </c>
      <c r="D6" t="s">
        <v>28</v>
      </c>
      <c r="E6" t="s">
        <v>32</v>
      </c>
      <c r="G6">
        <f>Table1[[#This Row],[Quantity]]-Table1[[#This Row],[Have]]</f>
        <v>2</v>
      </c>
    </row>
    <row r="7" spans="1:7" x14ac:dyDescent="0.2">
      <c r="B7">
        <v>2</v>
      </c>
      <c r="C7" t="s">
        <v>31</v>
      </c>
      <c r="D7" t="s">
        <v>33</v>
      </c>
      <c r="E7" t="s">
        <v>34</v>
      </c>
      <c r="G7">
        <f>Table1[[#This Row],[Quantity]]-Table1[[#This Row],[Have]]</f>
        <v>2</v>
      </c>
    </row>
    <row r="8" spans="1:7" x14ac:dyDescent="0.2">
      <c r="B8">
        <v>4</v>
      </c>
      <c r="C8" t="s">
        <v>31</v>
      </c>
      <c r="D8" t="s">
        <v>35</v>
      </c>
      <c r="E8" t="s">
        <v>36</v>
      </c>
      <c r="G8">
        <f>Table1[[#This Row],[Quantity]]-Table1[[#This Row],[Have]]</f>
        <v>4</v>
      </c>
    </row>
    <row r="9" spans="1:7" x14ac:dyDescent="0.2">
      <c r="B9">
        <v>2</v>
      </c>
      <c r="C9" t="s">
        <v>31</v>
      </c>
      <c r="D9" t="s">
        <v>35</v>
      </c>
      <c r="E9" t="s">
        <v>37</v>
      </c>
      <c r="G9">
        <f>Table1[[#This Row],[Quantity]]-Table1[[#This Row],[Have]]</f>
        <v>2</v>
      </c>
    </row>
    <row r="10" spans="1:7" x14ac:dyDescent="0.2">
      <c r="A10" t="s">
        <v>46</v>
      </c>
      <c r="B10">
        <v>11</v>
      </c>
      <c r="C10" t="s">
        <v>5</v>
      </c>
      <c r="D10" t="s">
        <v>6</v>
      </c>
      <c r="G10">
        <f>Table1[[#This Row],[Quantity]]-Table1[[#This Row],[Have]]</f>
        <v>11</v>
      </c>
    </row>
    <row r="11" spans="1:7" x14ac:dyDescent="0.2">
      <c r="B11">
        <v>1</v>
      </c>
      <c r="C11" t="s">
        <v>7</v>
      </c>
      <c r="D11">
        <v>624</v>
      </c>
      <c r="G11">
        <f>Table1[[#This Row],[Quantity]]-Table1[[#This Row],[Have]]</f>
        <v>1</v>
      </c>
    </row>
    <row r="12" spans="1:7" x14ac:dyDescent="0.2">
      <c r="B12">
        <v>4</v>
      </c>
      <c r="C12" t="s">
        <v>7</v>
      </c>
      <c r="D12">
        <v>608</v>
      </c>
      <c r="G12">
        <f>Table1[[#This Row],[Quantity]]-Table1[[#This Row],[Have]]</f>
        <v>4</v>
      </c>
    </row>
    <row r="13" spans="1:7" x14ac:dyDescent="0.2">
      <c r="B13">
        <v>1</v>
      </c>
      <c r="C13" t="s">
        <v>8</v>
      </c>
      <c r="D13" t="s">
        <v>9</v>
      </c>
      <c r="E13" t="s">
        <v>10</v>
      </c>
      <c r="G13">
        <f>Table1[[#This Row],[Quantity]]-Table1[[#This Row],[Have]]</f>
        <v>1</v>
      </c>
    </row>
    <row r="14" spans="1:7" x14ac:dyDescent="0.2">
      <c r="B14">
        <v>1</v>
      </c>
      <c r="C14" t="s">
        <v>8</v>
      </c>
      <c r="D14" t="s">
        <v>9</v>
      </c>
      <c r="E14" t="s">
        <v>11</v>
      </c>
      <c r="G14">
        <f>Table1[[#This Row],[Quantity]]-Table1[[#This Row],[Have]]</f>
        <v>1</v>
      </c>
    </row>
    <row r="15" spans="1:7" x14ac:dyDescent="0.2">
      <c r="B15">
        <v>2</v>
      </c>
      <c r="C15" t="s">
        <v>12</v>
      </c>
      <c r="E15" t="s">
        <v>13</v>
      </c>
      <c r="G15">
        <f>Table1[[#This Row],[Quantity]]-Table1[[#This Row],[Have]]</f>
        <v>2</v>
      </c>
    </row>
    <row r="16" spans="1:7" x14ac:dyDescent="0.2">
      <c r="B16">
        <v>5</v>
      </c>
      <c r="C16" t="s">
        <v>14</v>
      </c>
      <c r="D16" t="s">
        <v>15</v>
      </c>
      <c r="G16">
        <f>Table1[[#This Row],[Quantity]]-Table1[[#This Row],[Have]]</f>
        <v>5</v>
      </c>
    </row>
    <row r="17" spans="1:7" x14ac:dyDescent="0.2">
      <c r="B17">
        <v>2</v>
      </c>
      <c r="C17" t="s">
        <v>16</v>
      </c>
      <c r="D17" t="s">
        <v>9</v>
      </c>
      <c r="G17">
        <f>Table1[[#This Row],[Quantity]]-Table1[[#This Row],[Have]]</f>
        <v>2</v>
      </c>
    </row>
    <row r="18" spans="1:7" x14ac:dyDescent="0.2">
      <c r="A18" t="s">
        <v>21</v>
      </c>
      <c r="B18">
        <v>1</v>
      </c>
      <c r="C18" t="s">
        <v>17</v>
      </c>
      <c r="G18">
        <f>Table1[[#This Row],[Quantity]]-Table1[[#This Row],[Have]]</f>
        <v>1</v>
      </c>
    </row>
    <row r="19" spans="1:7" x14ac:dyDescent="0.2">
      <c r="B19">
        <v>1</v>
      </c>
      <c r="C19" t="s">
        <v>18</v>
      </c>
      <c r="G19">
        <f>Table1[[#This Row],[Quantity]]-Table1[[#This Row],[Have]]</f>
        <v>1</v>
      </c>
    </row>
    <row r="20" spans="1:7" x14ac:dyDescent="0.2">
      <c r="B20">
        <v>1</v>
      </c>
      <c r="C20" t="s">
        <v>19</v>
      </c>
      <c r="G20">
        <f>Table1[[#This Row],[Quantity]]-Table1[[#This Row],[Have]]</f>
        <v>1</v>
      </c>
    </row>
    <row r="21" spans="1:7" x14ac:dyDescent="0.2">
      <c r="B21">
        <v>4</v>
      </c>
      <c r="C21" t="s">
        <v>38</v>
      </c>
      <c r="G21">
        <f>Table1[[#This Row],[Quantity]]-Table1[[#This Row],[Have]]</f>
        <v>4</v>
      </c>
    </row>
    <row r="22" spans="1:7" x14ac:dyDescent="0.2">
      <c r="B22">
        <v>1</v>
      </c>
      <c r="C22" t="s">
        <v>39</v>
      </c>
      <c r="G22">
        <f>Table1[[#This Row],[Quantity]]-Table1[[#This Row],[Have]]</f>
        <v>1</v>
      </c>
    </row>
    <row r="23" spans="1:7" x14ac:dyDescent="0.2">
      <c r="A23" t="s">
        <v>40</v>
      </c>
      <c r="B23">
        <v>1</v>
      </c>
      <c r="C23" t="s">
        <v>41</v>
      </c>
      <c r="G23">
        <f>Table1[[#This Row],[Quantity]]-Table1[[#This Row],[Have]]</f>
        <v>1</v>
      </c>
    </row>
    <row r="24" spans="1:7" x14ac:dyDescent="0.2">
      <c r="B24">
        <v>1</v>
      </c>
      <c r="C24" t="s">
        <v>42</v>
      </c>
      <c r="G24">
        <f>Table1[[#This Row],[Quantity]]-Table1[[#This Row],[Have]]</f>
        <v>1</v>
      </c>
    </row>
    <row r="25" spans="1:7" x14ac:dyDescent="0.2">
      <c r="B25">
        <v>4</v>
      </c>
      <c r="C25" t="s">
        <v>43</v>
      </c>
      <c r="G25">
        <f>Table1[[#This Row],[Quantity]]-Table1[[#This Row],[Have]]</f>
        <v>4</v>
      </c>
    </row>
    <row r="26" spans="1:7" x14ac:dyDescent="0.2">
      <c r="B26">
        <v>3</v>
      </c>
      <c r="C26" t="s">
        <v>44</v>
      </c>
      <c r="G26">
        <f>Table1[[#This Row],[Quantity]]-Table1[[#This Row],[Have]]</f>
        <v>3</v>
      </c>
    </row>
    <row r="27" spans="1:7" x14ac:dyDescent="0.2">
      <c r="B27">
        <v>1</v>
      </c>
      <c r="C27" t="s">
        <v>45</v>
      </c>
      <c r="G27">
        <f>Table1[[#This Row],[Quantity]]-Table1[[#This Row],[Have]]</f>
        <v>1</v>
      </c>
    </row>
    <row r="28" spans="1:7" x14ac:dyDescent="0.2">
      <c r="A28" t="s">
        <v>47</v>
      </c>
      <c r="B28">
        <v>41</v>
      </c>
      <c r="C28" t="s">
        <v>48</v>
      </c>
      <c r="D28" t="s">
        <v>54</v>
      </c>
      <c r="E28">
        <v>14</v>
      </c>
      <c r="G28">
        <f>Table1[[#This Row],[Quantity]]-Table1[[#This Row],[Have]]</f>
        <v>41</v>
      </c>
    </row>
    <row r="29" spans="1:7" x14ac:dyDescent="0.2">
      <c r="B29">
        <v>3</v>
      </c>
      <c r="C29" t="s">
        <v>48</v>
      </c>
      <c r="D29" t="s">
        <v>54</v>
      </c>
      <c r="E29">
        <v>24</v>
      </c>
      <c r="G29">
        <f>Table1[[#This Row],[Quantity]]-Table1[[#This Row],[Have]]</f>
        <v>3</v>
      </c>
    </row>
    <row r="30" spans="1:7" x14ac:dyDescent="0.2">
      <c r="B30">
        <v>4</v>
      </c>
      <c r="C30" t="s">
        <v>48</v>
      </c>
      <c r="D30" t="s">
        <v>54</v>
      </c>
      <c r="E30">
        <v>30</v>
      </c>
      <c r="G30">
        <f>Table1[[#This Row],[Quantity]]-Table1[[#This Row],[Have]]</f>
        <v>4</v>
      </c>
    </row>
    <row r="31" spans="1:7" x14ac:dyDescent="0.2">
      <c r="B31">
        <v>2</v>
      </c>
      <c r="C31" t="s">
        <v>48</v>
      </c>
      <c r="D31" t="s">
        <v>54</v>
      </c>
      <c r="E31">
        <v>60</v>
      </c>
      <c r="G31">
        <f>Table1[[#This Row],[Quantity]]-Table1[[#This Row],[Have]]</f>
        <v>2</v>
      </c>
    </row>
    <row r="32" spans="1:7" x14ac:dyDescent="0.2">
      <c r="B32">
        <v>6</v>
      </c>
      <c r="C32" t="s">
        <v>48</v>
      </c>
      <c r="D32" t="s">
        <v>55</v>
      </c>
      <c r="E32">
        <v>20</v>
      </c>
      <c r="G32">
        <f>Table1[[#This Row],[Quantity]]-Table1[[#This Row],[Have]]</f>
        <v>6</v>
      </c>
    </row>
    <row r="33" spans="2:7" x14ac:dyDescent="0.2">
      <c r="B33">
        <v>1</v>
      </c>
      <c r="C33" t="s">
        <v>48</v>
      </c>
      <c r="D33" t="s">
        <v>53</v>
      </c>
      <c r="E33">
        <v>30</v>
      </c>
      <c r="G33">
        <f>Table1[[#This Row],[Quantity]]-Table1[[#This Row],[Have]]</f>
        <v>1</v>
      </c>
    </row>
    <row r="34" spans="2:7" x14ac:dyDescent="0.2">
      <c r="B34">
        <v>53</v>
      </c>
      <c r="C34" t="s">
        <v>49</v>
      </c>
      <c r="D34" t="s">
        <v>58</v>
      </c>
      <c r="G34">
        <f>Table1[[#This Row],[Quantity]]-Table1[[#This Row],[Have]]</f>
        <v>53</v>
      </c>
    </row>
    <row r="35" spans="2:7" x14ac:dyDescent="0.2">
      <c r="B35">
        <v>6</v>
      </c>
      <c r="C35" t="s">
        <v>49</v>
      </c>
      <c r="D35" t="s">
        <v>57</v>
      </c>
      <c r="G35">
        <f>Table1[[#This Row],[Quantity]]-Table1[[#This Row],[Have]]</f>
        <v>6</v>
      </c>
    </row>
    <row r="36" spans="2:7" x14ac:dyDescent="0.2">
      <c r="B36">
        <v>34</v>
      </c>
      <c r="C36" t="s">
        <v>49</v>
      </c>
      <c r="D36" t="s">
        <v>56</v>
      </c>
      <c r="G36">
        <f>Table1[[#This Row],[Quantity]]-Table1[[#This Row],[Have]]</f>
        <v>34</v>
      </c>
    </row>
    <row r="37" spans="2:7" x14ac:dyDescent="0.2">
      <c r="B37">
        <v>1</v>
      </c>
      <c r="C37" t="s">
        <v>50</v>
      </c>
      <c r="D37" t="s">
        <v>53</v>
      </c>
      <c r="E37">
        <v>20</v>
      </c>
      <c r="G37">
        <f>Table1[[#This Row],[Quantity]]-Table1[[#This Row],[Have]]</f>
        <v>1</v>
      </c>
    </row>
    <row r="38" spans="2:7" x14ac:dyDescent="0.2">
      <c r="B38">
        <v>5</v>
      </c>
      <c r="C38" t="s">
        <v>50</v>
      </c>
      <c r="D38" t="s">
        <v>54</v>
      </c>
      <c r="E38">
        <v>8</v>
      </c>
      <c r="G38">
        <f>Table1[[#This Row],[Quantity]]-Table1[[#This Row],[Have]]</f>
        <v>5</v>
      </c>
    </row>
    <row r="39" spans="2:7" x14ac:dyDescent="0.2">
      <c r="B39">
        <v>33</v>
      </c>
      <c r="C39" t="s">
        <v>51</v>
      </c>
      <c r="D39" t="s">
        <v>54</v>
      </c>
      <c r="G39">
        <f>Table1[[#This Row],[Quantity]]-Table1[[#This Row],[Have]]</f>
        <v>33</v>
      </c>
    </row>
    <row r="40" spans="2:7" x14ac:dyDescent="0.2">
      <c r="B40">
        <v>6</v>
      </c>
      <c r="C40" t="s">
        <v>51</v>
      </c>
      <c r="D40" t="s">
        <v>55</v>
      </c>
      <c r="G40">
        <f>Table1[[#This Row],[Quantity]]-Table1[[#This Row],[Have]]</f>
        <v>6</v>
      </c>
    </row>
    <row r="41" spans="2:7" x14ac:dyDescent="0.2">
      <c r="B41">
        <v>2</v>
      </c>
      <c r="C41" t="s">
        <v>51</v>
      </c>
      <c r="D41" t="s">
        <v>33</v>
      </c>
      <c r="G41">
        <f>Table1[[#This Row],[Quantity]]-Table1[[#This Row],[Have]]</f>
        <v>2</v>
      </c>
    </row>
    <row r="42" spans="2:7" x14ac:dyDescent="0.2">
      <c r="B42">
        <v>1</v>
      </c>
      <c r="C42" t="s">
        <v>51</v>
      </c>
      <c r="D42" t="s">
        <v>53</v>
      </c>
      <c r="G42">
        <f>Table1[[#This Row],[Quantity]]-Table1[[#This Row],[Have]]</f>
        <v>1</v>
      </c>
    </row>
    <row r="43" spans="2:7" x14ac:dyDescent="0.2">
      <c r="B43">
        <v>34</v>
      </c>
      <c r="C43" t="s">
        <v>51</v>
      </c>
      <c r="D43" t="s">
        <v>35</v>
      </c>
      <c r="G43">
        <f>Table1[[#This Row],[Quantity]]-Table1[[#This Row],[Have]]</f>
        <v>34</v>
      </c>
    </row>
    <row r="44" spans="2:7" x14ac:dyDescent="0.2">
      <c r="B44">
        <v>1</v>
      </c>
      <c r="C44" t="s">
        <v>52</v>
      </c>
      <c r="D44" t="s">
        <v>53</v>
      </c>
      <c r="G44">
        <f>Table1[[#This Row],[Quantity]]-Table1[[#This Row],[Have]]</f>
        <v>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 Cohen</dc:creator>
  <cp:lastModifiedBy>Or Cohen</cp:lastModifiedBy>
  <dcterms:created xsi:type="dcterms:W3CDTF">2014-12-18T14:26:14Z</dcterms:created>
  <dcterms:modified xsi:type="dcterms:W3CDTF">2014-12-18T14:43:04Z</dcterms:modified>
</cp:coreProperties>
</file>